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<sst xmlns="http://schemas.openxmlformats.org/spreadsheetml/2006/main" count="34" uniqueCount="33">
  <si>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Medlemsnålar</t>
  </si>
  <si>
    <t>Aktiviteter</t>
  </si>
  <si>
    <t>Summa intäkter</t>
  </si>
  <si>
    <t>Kostnader</t>
  </si>
  <si>
    <t>Medlemstidning</t>
  </si>
  <si>
    <t>Administration</t>
  </si>
  <si>
    <t>Styrelsens kostnad</t>
  </si>
  <si>
    <t>Summa kostnader</t>
  </si>
  <si>
    <t>Budget</t>
  </si>
  <si>
    <t>Intäkter konton</t>
  </si>
  <si>
    <t>Fond</t>
  </si>
  <si>
    <t>Inventarier</t>
  </si>
  <si>
    <t>Övriga kostnader</t>
  </si>
  <si>
    <t>Verklig 2006</t>
  </si>
  <si>
    <t>Årsmöte</t>
  </si>
  <si>
    <t>Verklig 2007</t>
  </si>
  <si>
    <t>Planerad 2008</t>
  </si>
  <si>
    <t>?</t>
  </si>
  <si>
    <t>Budgeterat resultat 2008: 0 kronor.</t>
  </si>
  <si>
    <t>Budget för Sällskapet Emil Hildebrands Vänner 2008</t>
  </si>
  <si>
    <t xml:space="preserve">Not.2 </t>
  </si>
  <si>
    <t xml:space="preserve">Not. 1 </t>
  </si>
  <si>
    <t xml:space="preserve">Not. 3 </t>
  </si>
  <si>
    <t>Donation ingår med 392 kronor</t>
  </si>
  <si>
    <t>Exklusive årsmöteteskostnaden se egen post</t>
  </si>
  <si>
    <t>Planerad 2007</t>
  </si>
  <si>
    <t xml:space="preserve">Bidrag (not. 2) </t>
  </si>
  <si>
    <t>Donationer/övriga intäckter (not. 3)</t>
  </si>
  <si>
    <t>Aktiviteter (not. 4)</t>
  </si>
  <si>
    <t>Not. 4</t>
  </si>
  <si>
    <t>Exklusive bidrag till medlemstidning se egen post</t>
  </si>
  <si>
    <t>Medlemsavgifter (not 1)</t>
  </si>
  <si>
    <t>Medlemsavgiften baserar sig på 100 betalande på oförändrad medlemsavgift på 60 Kr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</si>
</sst>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"/>
  </numFmts>
  <fonts count="8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2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9">
      <selection activeCell="F38" sqref="F38"/>
    </sheetView>
  </sheetViews>
  <sheetFormatPr defaultColWidth="9.140625" defaultRowHeight="12.75"/>
  <cols>
    <col min="1" max="1" width="9.140625" style="29" customWidth="1"/>
    <col min="2" max="2" width="18.7109375" style="29" customWidth="1"/>
    <col min="3" max="3" width="12.8515625" style="30" customWidth="1"/>
    <col min="4" max="4" width="13.57421875" style="30" customWidth="1"/>
    <col min="5" max="5" width="13.140625" style="29" customWidth="1"/>
    <col min="6" max="6" width="13.421875" style="29" customWidth="1"/>
  </cols>
  <sheetData>
    <row r="2" spans="1:6" ht="21" customHeight="1">
      <c r="A2" s="8" t="s">
        <v>19</v>
      </c>
      <c r="B2" s="8"/>
      <c r="C2" s="8"/>
      <c r="D2" s="8"/>
      <c r="E2" s="8"/>
      <c r="F2" s="8"/>
    </row>
    <row r="3" spans="1:7" ht="15.75">
      <c r="A3" s="9"/>
      <c r="B3" s="10"/>
      <c r="C3" s="11"/>
      <c r="D3" s="11"/>
      <c r="E3" s="12"/>
      <c r="F3" s="13"/>
      <c r="G3" s="5"/>
    </row>
    <row r="4" spans="1:6" ht="12.75">
      <c r="A4" s="14" t="s">
        <v>8</v>
      </c>
      <c r="B4" s="15"/>
      <c r="C4" s="36" t="s">
        <v>13</v>
      </c>
      <c r="D4" s="36" t="s">
        <v>25</v>
      </c>
      <c r="E4" s="40" t="s">
        <v>15</v>
      </c>
      <c r="F4" s="31" t="s">
        <v>16</v>
      </c>
    </row>
    <row r="5" spans="1:6" ht="12.75">
      <c r="A5" s="16"/>
      <c r="B5" s="17"/>
      <c r="C5" s="37"/>
      <c r="D5" s="37"/>
      <c r="E5" s="41"/>
      <c r="F5" s="32"/>
    </row>
    <row r="6" spans="1:6" s="1" customFormat="1" ht="15.75">
      <c r="A6" s="16" t="s">
        <v>9</v>
      </c>
      <c r="B6" s="18"/>
      <c r="C6" s="34"/>
      <c r="D6" s="34"/>
      <c r="E6" s="42"/>
      <c r="F6" s="33"/>
    </row>
    <row r="7" spans="1:6" s="1" customFormat="1" ht="15.75">
      <c r="A7" s="21" t="s">
        <v>1</v>
      </c>
      <c r="B7" s="18"/>
      <c r="C7" s="34">
        <v>24345.5</v>
      </c>
      <c r="D7" s="34">
        <v>25000</v>
      </c>
      <c r="E7" s="43">
        <v>49431</v>
      </c>
      <c r="F7" s="34">
        <v>25000</v>
      </c>
    </row>
    <row r="8" spans="1:6" s="1" customFormat="1" ht="15.75">
      <c r="A8" s="21" t="s">
        <v>4</v>
      </c>
      <c r="B8" s="18"/>
      <c r="C8" s="34">
        <v>5413</v>
      </c>
      <c r="D8" s="34">
        <v>6000</v>
      </c>
      <c r="E8" s="43">
        <v>5068</v>
      </c>
      <c r="F8" s="34">
        <v>5000</v>
      </c>
    </row>
    <row r="9" spans="1:6" s="1" customFormat="1" ht="15.75">
      <c r="A9" s="21" t="s">
        <v>31</v>
      </c>
      <c r="B9" s="18"/>
      <c r="C9" s="34">
        <v>4210</v>
      </c>
      <c r="D9" s="38">
        <v>6000</v>
      </c>
      <c r="E9" s="43">
        <v>12130</v>
      </c>
      <c r="F9" s="34">
        <v>6000</v>
      </c>
    </row>
    <row r="10" spans="1:6" s="1" customFormat="1" ht="15.75">
      <c r="A10" s="21" t="s">
        <v>0</v>
      </c>
      <c r="B10" s="18"/>
      <c r="C10" s="34">
        <v>210</v>
      </c>
      <c r="D10" s="34">
        <v>210</v>
      </c>
      <c r="E10" s="43">
        <v>60</v>
      </c>
      <c r="F10" s="34">
        <v>120</v>
      </c>
    </row>
    <row r="11" spans="1:6" s="1" customFormat="1" ht="15.75">
      <c r="A11" s="21" t="s">
        <v>26</v>
      </c>
      <c r="B11" s="18"/>
      <c r="C11" s="34">
        <v>5000</v>
      </c>
      <c r="D11" s="34">
        <v>5000</v>
      </c>
      <c r="E11" s="43">
        <v>13250</v>
      </c>
      <c r="F11" s="34">
        <v>5000</v>
      </c>
    </row>
    <row r="12" spans="1:6" s="1" customFormat="1" ht="15.75">
      <c r="A12" s="21" t="s">
        <v>27</v>
      </c>
      <c r="B12" s="18"/>
      <c r="C12" s="34">
        <v>73.92</v>
      </c>
      <c r="D12" s="34">
        <v>0</v>
      </c>
      <c r="E12" s="43">
        <f>3892+392</f>
        <v>4284</v>
      </c>
      <c r="F12" s="34">
        <v>0</v>
      </c>
    </row>
    <row r="13" spans="1:6" s="1" customFormat="1" ht="15.75">
      <c r="A13" s="21"/>
      <c r="B13" s="18"/>
      <c r="C13" s="34"/>
      <c r="D13" s="34"/>
      <c r="E13" s="43"/>
      <c r="F13" s="34"/>
    </row>
    <row r="14" spans="1:6" s="1" customFormat="1" ht="16.5" thickBot="1">
      <c r="A14" s="23" t="s">
        <v>2</v>
      </c>
      <c r="B14" s="24"/>
      <c r="C14" s="35">
        <v>39252.42</v>
      </c>
      <c r="D14" s="35">
        <f>SUM(D7:D13)</f>
        <v>42210</v>
      </c>
      <c r="E14" s="44">
        <f>SUM(E7:E13)</f>
        <v>84223</v>
      </c>
      <c r="F14" s="35">
        <f>SUM(F7:F13)</f>
        <v>41120</v>
      </c>
    </row>
    <row r="15" spans="1:6" s="1" customFormat="1" ht="15.75">
      <c r="A15" s="16"/>
      <c r="B15" s="17"/>
      <c r="C15" s="39"/>
      <c r="D15" s="39"/>
      <c r="E15" s="43"/>
      <c r="F15" s="34"/>
    </row>
    <row r="16" spans="1:6" s="1" customFormat="1" ht="15.75">
      <c r="A16" s="16" t="s">
        <v>3</v>
      </c>
      <c r="B16" s="18"/>
      <c r="C16" s="34"/>
      <c r="D16" s="34"/>
      <c r="E16" s="42"/>
      <c r="F16" s="33"/>
    </row>
    <row r="17" spans="1:6" s="1" customFormat="1" ht="15.75">
      <c r="A17" s="21" t="s">
        <v>28</v>
      </c>
      <c r="B17" s="18"/>
      <c r="C17" s="34">
        <v>26136.27</v>
      </c>
      <c r="D17" s="34">
        <v>25710</v>
      </c>
      <c r="E17" s="43">
        <v>62382.54</v>
      </c>
      <c r="F17" s="34">
        <v>25000</v>
      </c>
    </row>
    <row r="18" spans="1:6" s="1" customFormat="1" ht="15.75">
      <c r="A18" s="21" t="s">
        <v>4</v>
      </c>
      <c r="B18" s="18"/>
      <c r="C18" s="34">
        <v>5413</v>
      </c>
      <c r="D18" s="34">
        <v>6000</v>
      </c>
      <c r="E18" s="43">
        <v>5931</v>
      </c>
      <c r="F18" s="34">
        <v>5800</v>
      </c>
    </row>
    <row r="19" spans="1:6" s="1" customFormat="1" ht="15.75">
      <c r="A19" s="21" t="s">
        <v>5</v>
      </c>
      <c r="B19" s="18"/>
      <c r="C19" s="34">
        <v>7063.5</v>
      </c>
      <c r="D19" s="34">
        <v>7500</v>
      </c>
      <c r="E19" s="43">
        <v>7597</v>
      </c>
      <c r="F19" s="34">
        <v>7120</v>
      </c>
    </row>
    <row r="20" spans="1:6" s="1" customFormat="1" ht="15.75">
      <c r="A20" s="21" t="s">
        <v>6</v>
      </c>
      <c r="B20" s="18"/>
      <c r="C20" s="34">
        <v>1800</v>
      </c>
      <c r="D20" s="34">
        <v>1000</v>
      </c>
      <c r="E20" s="43">
        <v>940.6</v>
      </c>
      <c r="F20" s="34">
        <v>1000</v>
      </c>
    </row>
    <row r="21" spans="1:6" s="1" customFormat="1" ht="15.75">
      <c r="A21" s="21" t="s">
        <v>11</v>
      </c>
      <c r="B21" s="18"/>
      <c r="C21" s="34">
        <v>0</v>
      </c>
      <c r="D21" s="34">
        <v>0</v>
      </c>
      <c r="E21" s="43">
        <v>0</v>
      </c>
      <c r="F21" s="34">
        <v>0</v>
      </c>
    </row>
    <row r="22" spans="1:6" s="1" customFormat="1" ht="15.75">
      <c r="A22" s="21" t="s">
        <v>10</v>
      </c>
      <c r="B22" s="18"/>
      <c r="C22" s="34">
        <v>0</v>
      </c>
      <c r="D22" s="34">
        <v>0</v>
      </c>
      <c r="E22" s="43" t="s">
        <v>17</v>
      </c>
      <c r="F22" s="34">
        <v>0</v>
      </c>
    </row>
    <row r="23" spans="1:6" s="1" customFormat="1" ht="15.75">
      <c r="A23" s="21" t="s">
        <v>14</v>
      </c>
      <c r="B23" s="18"/>
      <c r="C23" s="34">
        <v>2461.8</v>
      </c>
      <c r="D23" s="34">
        <v>2000</v>
      </c>
      <c r="E23" s="43">
        <v>2182</v>
      </c>
      <c r="F23" s="34">
        <v>2200</v>
      </c>
    </row>
    <row r="24" spans="1:6" s="1" customFormat="1" ht="15.75">
      <c r="A24" s="21" t="s">
        <v>12</v>
      </c>
      <c r="B24" s="18"/>
      <c r="C24" s="34">
        <v>0</v>
      </c>
      <c r="D24" s="34">
        <v>0</v>
      </c>
      <c r="E24" s="43">
        <v>0</v>
      </c>
      <c r="F24" s="34">
        <v>0</v>
      </c>
    </row>
    <row r="25" spans="1:6" s="2" customFormat="1" ht="15.75">
      <c r="A25" s="21"/>
      <c r="B25" s="18"/>
      <c r="C25" s="34"/>
      <c r="D25" s="34"/>
      <c r="E25" s="42"/>
      <c r="F25" s="33"/>
    </row>
    <row r="26" spans="1:8" s="1" customFormat="1" ht="16.5" thickBot="1">
      <c r="A26" s="23" t="s">
        <v>7</v>
      </c>
      <c r="B26" s="24"/>
      <c r="C26" s="35">
        <v>42874.57</v>
      </c>
      <c r="D26" s="35">
        <f>SUM(D17:D25)</f>
        <v>42210</v>
      </c>
      <c r="E26" s="44">
        <f>SUM(E17:E25)</f>
        <v>79033.14000000001</v>
      </c>
      <c r="F26" s="35">
        <f>SUM(F17:F25)</f>
        <v>41120</v>
      </c>
      <c r="G26" s="3"/>
      <c r="H26" s="3"/>
    </row>
    <row r="27" spans="1:7" s="1" customFormat="1" ht="15.75">
      <c r="A27" s="18"/>
      <c r="B27" s="18"/>
      <c r="C27" s="19"/>
      <c r="D27" s="19"/>
      <c r="E27" s="18"/>
      <c r="F27" s="25"/>
      <c r="G27" s="2"/>
    </row>
    <row r="28" spans="1:7" s="1" customFormat="1" ht="15.75">
      <c r="A28" s="18"/>
      <c r="B28" s="18"/>
      <c r="C28" s="19"/>
      <c r="D28" s="19"/>
      <c r="E28" s="18"/>
      <c r="F28" s="25"/>
      <c r="G28" s="2"/>
    </row>
    <row r="29" spans="1:7" s="1" customFormat="1" ht="15.75">
      <c r="A29" s="17" t="s">
        <v>18</v>
      </c>
      <c r="B29" s="17"/>
      <c r="C29" s="22"/>
      <c r="D29" s="22"/>
      <c r="E29" s="17"/>
      <c r="F29" s="25"/>
      <c r="G29" s="2"/>
    </row>
    <row r="30" spans="1:6" ht="12.75">
      <c r="A30" s="26"/>
      <c r="B30" s="26"/>
      <c r="C30" s="27"/>
      <c r="D30" s="27"/>
      <c r="E30" s="26"/>
      <c r="F30" s="28"/>
    </row>
    <row r="31" spans="1:6" s="4" customFormat="1" ht="15">
      <c r="A31" s="6" t="s">
        <v>21</v>
      </c>
      <c r="B31" s="6" t="s">
        <v>32</v>
      </c>
      <c r="C31" s="7"/>
      <c r="D31" s="7"/>
      <c r="E31" s="6"/>
      <c r="F31" s="20"/>
    </row>
    <row r="32" spans="1:5" ht="12.75">
      <c r="A32" s="6" t="s">
        <v>20</v>
      </c>
      <c r="B32" s="29" t="s">
        <v>30</v>
      </c>
      <c r="C32" s="7"/>
      <c r="D32" s="7"/>
      <c r="E32" s="6"/>
    </row>
    <row r="33" spans="1:5" ht="12.75">
      <c r="A33" s="6" t="s">
        <v>22</v>
      </c>
      <c r="B33" s="6" t="s">
        <v>23</v>
      </c>
      <c r="C33" s="7"/>
      <c r="D33" s="7"/>
      <c r="E33" s="6"/>
    </row>
    <row r="34" spans="1:2" ht="12.75">
      <c r="A34" s="6" t="s">
        <v>29</v>
      </c>
      <c r="B34" s="6" t="s">
        <v>24</v>
      </c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Kristina Rosen</cp:lastModifiedBy>
  <cp:lastPrinted>2008-01-10T09:14:29Z</cp:lastPrinted>
  <dcterms:created xsi:type="dcterms:W3CDTF">2007-02-05T17:23:34Z</dcterms:created>
  <dcterms:modified xsi:type="dcterms:W3CDTF">2008-01-10T09:14:39Z</dcterms:modified>
  <cp:category/>
  <cp:version/>
  <cp:contentType/>
  <cp:contentStatus/>
</cp:coreProperties>
</file>